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235" windowHeight="10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<sst xmlns="http://schemas.openxmlformats.org/spreadsheetml/2006/main" count="57" uniqueCount="52">
  <si>
    <t xml:space="preserve">PPref. BFA BCJA EUR3M+80pb Perpetua </t>
  </si>
  <si>
    <t xml:space="preserve">Caixa Laietana/Societat Preferents </t>
  </si>
  <si>
    <t xml:space="preserve">ES0113251005 </t>
  </si>
  <si>
    <t xml:space="preserve">PPref. Caixa Laietana EUR3M+195pb Perpetua </t>
  </si>
  <si>
    <t xml:space="preserve">Caja Insular/ CanariaPreferentes </t>
  </si>
  <si>
    <t xml:space="preserve">ES0156844047 </t>
  </si>
  <si>
    <t xml:space="preserve">PPref. BFA CIC Serie B EUR6M+225pb | 325pb Perpetua </t>
  </si>
  <si>
    <t xml:space="preserve">Bancaja/ EuroCapital </t>
  </si>
  <si>
    <t xml:space="preserve">KYG0727Q1156 </t>
  </si>
  <si>
    <t xml:space="preserve">PPref. BFA BCJA Serie B MEUR12M+20pb Perpetua </t>
  </si>
  <si>
    <t xml:space="preserve">KYG0727Q1073 </t>
  </si>
  <si>
    <t xml:space="preserve">PPref. BFA BCJA Serie A MEUR12M+20pb Perpetua </t>
  </si>
  <si>
    <t xml:space="preserve">ES0113251021 </t>
  </si>
  <si>
    <t xml:space="preserve">PPref. BFA CLIT Serie C EUR3M+855pb Perpetua </t>
  </si>
  <si>
    <t xml:space="preserve">PPref. BFA CAvila Serie A EUR3M+25pb Perpetua </t>
  </si>
  <si>
    <t xml:space="preserve">Caja Insular/Canaria Preferentes </t>
  </si>
  <si>
    <t xml:space="preserve">ES0156844054 </t>
  </si>
  <si>
    <t xml:space="preserve">PPref. BFA CIC Serie C EUR3M+715pb Perpetuo </t>
  </si>
  <si>
    <t xml:space="preserve">ES0156844005 </t>
  </si>
  <si>
    <t xml:space="preserve">PPref. BFA CIC Serie A  EUR3M+20pb [7.0%-3.0%] Perpetua </t>
  </si>
  <si>
    <t xml:space="preserve">Caja Madrid/ Finance Prefered </t>
  </si>
  <si>
    <t xml:space="preserve">ES0115373021 </t>
  </si>
  <si>
    <t xml:space="preserve">PPref. BFA CMad Serie II 7% Perpetua </t>
  </si>
  <si>
    <t xml:space="preserve">ES0115373005 </t>
  </si>
  <si>
    <t xml:space="preserve">PPref. BFA CMad Serie I EUR3M+10pb Perpetua </t>
  </si>
  <si>
    <t xml:space="preserve">PPref. BFA CRioja Serie A EUR6M+20pb Perpetua </t>
  </si>
  <si>
    <t xml:space="preserve">PPref. BFA 1 CSeg  EUR3M+110pb Perpetua </t>
  </si>
  <si>
    <t xml:space="preserve">Caixa Laietana/ Societat Preferents </t>
  </si>
  <si>
    <t xml:space="preserve">PPref. CAvila Serie B EUR12M+400pb StUp Perpetua </t>
  </si>
  <si>
    <t xml:space="preserve">PPref. CSegovia EUR3M+425pb StUp Perpetua </t>
  </si>
  <si>
    <t xml:space="preserve">Descripción </t>
  </si>
  <si>
    <t>ISIN</t>
  </si>
  <si>
    <t>Importe en circulación</t>
  </si>
  <si>
    <t>Precio recompra</t>
  </si>
  <si>
    <t>Valor reinversión (*)</t>
  </si>
  <si>
    <t>Bancaja/Bancaja Capital</t>
  </si>
  <si>
    <t xml:space="preserve">XS0214965450 </t>
  </si>
  <si>
    <t xml:space="preserve">Caja Avila Preferentes </t>
  </si>
  <si>
    <t xml:space="preserve">ES0122707005 </t>
  </si>
  <si>
    <t>Caja Rioja Preferentes</t>
  </si>
  <si>
    <t xml:space="preserve">ES0113698007 </t>
  </si>
  <si>
    <t xml:space="preserve">Caja Segovia </t>
  </si>
  <si>
    <t xml:space="preserve">ES0114959028 </t>
  </si>
  <si>
    <t>Caja Ávila Preferentes</t>
  </si>
  <si>
    <t xml:space="preserve">ES0122707021 </t>
  </si>
  <si>
    <t>PPref. BFA CLIT TPCECA Perpetua</t>
  </si>
  <si>
    <t>KYG1754W1087</t>
  </si>
  <si>
    <t xml:space="preserve">ES0114959002 </t>
  </si>
  <si>
    <t>(*) El Valor de Reinversión es el resultado de tomar en consideración el recorte del Precio de Recompra recogido en la</t>
  </si>
  <si>
    <t>columna anterior más el valor económico negativo que absorben los titulares junto con el FROB a través de la</t>
  </si>
  <si>
    <t>suscripción de las Acciones Nuevas de Bankia con prima en el aumento de capital.</t>
  </si>
  <si>
    <t>Emisor Original (hoy Grupo BFA)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</si>
</sst>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5" fontId="1" fillId="0" borderId="0" xfId="0" applyNumberFormat="1" applyFont="1"/>
    <xf numFmtId="3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3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3" sqref="B3"/>
    </sheetView>
  </sheetViews>
  <sheetFormatPr defaultRowHeight="12.75" x14ac:dyDescent="0.2"/>
  <cols>
    <col min="1" max="1" width="4.7109375" style="1" customWidth="1"/>
    <col min="2" max="2" width="26.7109375" style="1" customWidth="1"/>
    <col min="3" max="3" width="15.85546875" style="1" customWidth="1"/>
    <col min="4" max="4" width="45.140625" style="1" customWidth="1"/>
    <col min="5" max="5" width="15.7109375" style="1" customWidth="1"/>
    <col min="6" max="6" width="12.140625" style="1" customWidth="1"/>
    <col min="7" max="7" width="14.7109375" style="1" customWidth="1"/>
    <col min="8" max="16384" width="9.140625" style="1"/>
  </cols>
  <sheetData>
    <row r="1" spans="1:7" x14ac:dyDescent="0.2">
      <c r="B1" s="2">
        <v>41380</v>
      </c>
    </row>
    <row r="2" spans="1:7" x14ac:dyDescent="0.2">
      <c r="B2" s="1" t="s">
        <v>51</v>
      </c>
      <c r="C2" s="1" t="s">
        <v>31</v>
      </c>
      <c r="D2" s="1" t="s">
        <v>30</v>
      </c>
      <c r="E2" s="1" t="s">
        <v>32</v>
      </c>
      <c r="F2" s="1" t="s">
        <v>33</v>
      </c>
      <c r="G2" s="1" t="s">
        <v>34</v>
      </c>
    </row>
    <row r="4" spans="1:7" x14ac:dyDescent="0.2">
      <c r="A4" s="1">
        <v>1</v>
      </c>
      <c r="B4" s="1" t="s">
        <v>35</v>
      </c>
      <c r="C4" s="1" t="s">
        <v>36</v>
      </c>
      <c r="D4" s="1" t="s">
        <v>0</v>
      </c>
      <c r="E4" s="3">
        <v>19766000</v>
      </c>
      <c r="F4" s="4">
        <v>0.48280000000000001</v>
      </c>
      <c r="G4" s="4">
        <v>0.35699999999999998</v>
      </c>
    </row>
    <row r="5" spans="1:7" x14ac:dyDescent="0.2">
      <c r="A5" s="1">
        <v>2</v>
      </c>
      <c r="B5" s="1" t="s">
        <v>1</v>
      </c>
      <c r="C5" s="1" t="s">
        <v>2</v>
      </c>
      <c r="D5" s="1" t="s">
        <v>3</v>
      </c>
      <c r="E5" s="3">
        <v>3000000</v>
      </c>
      <c r="F5" s="4">
        <v>0.48459999999999998</v>
      </c>
      <c r="G5" s="4">
        <v>0.35799999999999998</v>
      </c>
    </row>
    <row r="6" spans="1:7" x14ac:dyDescent="0.2">
      <c r="A6" s="1">
        <v>3</v>
      </c>
      <c r="B6" s="1" t="s">
        <v>4</v>
      </c>
      <c r="C6" s="1" t="s">
        <v>5</v>
      </c>
      <c r="D6" s="1" t="s">
        <v>6</v>
      </c>
      <c r="E6" s="3">
        <v>50000000</v>
      </c>
      <c r="F6" s="4">
        <v>0.5091</v>
      </c>
      <c r="G6" s="4">
        <v>0.376</v>
      </c>
    </row>
    <row r="7" spans="1:7" x14ac:dyDescent="0.2">
      <c r="A7" s="1">
        <v>4</v>
      </c>
      <c r="B7" s="1" t="s">
        <v>7</v>
      </c>
      <c r="C7" s="1" t="s">
        <v>8</v>
      </c>
      <c r="D7" s="1" t="s">
        <v>9</v>
      </c>
      <c r="E7" s="3">
        <v>8201400</v>
      </c>
      <c r="F7" s="4">
        <v>0.39650000000000002</v>
      </c>
      <c r="G7" s="4">
        <v>0.29299999999999998</v>
      </c>
    </row>
    <row r="8" spans="1:7" x14ac:dyDescent="0.2">
      <c r="A8" s="1">
        <v>5</v>
      </c>
      <c r="B8" s="1" t="s">
        <v>7</v>
      </c>
      <c r="C8" s="1" t="s">
        <v>10</v>
      </c>
      <c r="D8" s="1" t="s">
        <v>11</v>
      </c>
      <c r="E8" s="3">
        <v>6266400</v>
      </c>
      <c r="F8" s="4">
        <v>0.39639999999999997</v>
      </c>
      <c r="G8" s="4">
        <v>0.29299999999999998</v>
      </c>
    </row>
    <row r="9" spans="1:7" x14ac:dyDescent="0.2">
      <c r="A9" s="1">
        <v>6</v>
      </c>
      <c r="B9" s="1" t="s">
        <v>1</v>
      </c>
      <c r="C9" s="1" t="s">
        <v>12</v>
      </c>
      <c r="D9" s="1" t="s">
        <v>13</v>
      </c>
      <c r="E9" s="3">
        <v>27000000</v>
      </c>
      <c r="F9" s="4">
        <v>0.80210000000000004</v>
      </c>
      <c r="G9" s="4">
        <v>0.59299999999999997</v>
      </c>
    </row>
    <row r="10" spans="1:7" x14ac:dyDescent="0.2">
      <c r="A10" s="1">
        <v>7</v>
      </c>
      <c r="B10" s="1" t="s">
        <v>37</v>
      </c>
      <c r="C10" s="1" t="s">
        <v>38</v>
      </c>
      <c r="D10" s="1" t="s">
        <v>14</v>
      </c>
      <c r="E10" s="3">
        <v>301000</v>
      </c>
      <c r="F10" s="4">
        <v>0.3987</v>
      </c>
      <c r="G10" s="4">
        <v>0.29499999999999998</v>
      </c>
    </row>
    <row r="11" spans="1:7" x14ac:dyDescent="0.2">
      <c r="A11" s="1">
        <v>8</v>
      </c>
      <c r="B11" s="1" t="s">
        <v>15</v>
      </c>
      <c r="C11" s="1" t="s">
        <v>16</v>
      </c>
      <c r="D11" s="1" t="s">
        <v>17</v>
      </c>
      <c r="E11" s="3">
        <v>30000000</v>
      </c>
      <c r="F11" s="4">
        <v>0.71640000000000004</v>
      </c>
      <c r="G11" s="5">
        <v>0.53</v>
      </c>
    </row>
    <row r="12" spans="1:7" x14ac:dyDescent="0.2">
      <c r="A12" s="1">
        <v>9</v>
      </c>
      <c r="B12" s="1" t="s">
        <v>15</v>
      </c>
      <c r="C12" s="1" t="s">
        <v>18</v>
      </c>
      <c r="D12" s="1" t="s">
        <v>19</v>
      </c>
      <c r="E12" s="3">
        <v>4055000</v>
      </c>
      <c r="F12" s="4">
        <v>0.45879999999999999</v>
      </c>
      <c r="G12" s="4">
        <v>0.33900000000000002</v>
      </c>
    </row>
    <row r="13" spans="1:7" x14ac:dyDescent="0.2">
      <c r="A13" s="1">
        <v>10</v>
      </c>
      <c r="B13" s="1" t="s">
        <v>20</v>
      </c>
      <c r="C13" s="1" t="s">
        <v>21</v>
      </c>
      <c r="D13" s="1" t="s">
        <v>22</v>
      </c>
      <c r="E13" s="6">
        <v>2999645000</v>
      </c>
      <c r="F13" s="7">
        <v>0.62680000000000002</v>
      </c>
      <c r="G13" s="7">
        <v>0.46300000000000002</v>
      </c>
    </row>
    <row r="14" spans="1:7" x14ac:dyDescent="0.2">
      <c r="A14" s="1">
        <v>11</v>
      </c>
      <c r="B14" s="1" t="s">
        <v>20</v>
      </c>
      <c r="C14" s="1" t="s">
        <v>23</v>
      </c>
      <c r="D14" s="1" t="s">
        <v>24</v>
      </c>
      <c r="E14" s="3">
        <v>1999100</v>
      </c>
      <c r="F14" s="4">
        <v>0.44840000000000002</v>
      </c>
      <c r="G14" s="4">
        <v>0.33200000000000002</v>
      </c>
    </row>
    <row r="15" spans="1:7" x14ac:dyDescent="0.2">
      <c r="A15" s="1">
        <v>12</v>
      </c>
      <c r="B15" s="1" t="s">
        <v>39</v>
      </c>
      <c r="C15" s="1" t="s">
        <v>40</v>
      </c>
      <c r="D15" s="1" t="s">
        <v>25</v>
      </c>
      <c r="E15" s="3">
        <v>1820500</v>
      </c>
      <c r="F15" s="4">
        <v>0.39529999999999998</v>
      </c>
      <c r="G15" s="4">
        <v>0.29199999999999998</v>
      </c>
    </row>
    <row r="16" spans="1:7" x14ac:dyDescent="0.2">
      <c r="A16" s="1">
        <v>13</v>
      </c>
      <c r="B16" s="1" t="s">
        <v>41</v>
      </c>
      <c r="C16" s="1" t="s">
        <v>47</v>
      </c>
      <c r="D16" s="1" t="s">
        <v>26</v>
      </c>
      <c r="E16" s="3">
        <v>41892000</v>
      </c>
      <c r="F16" s="4">
        <v>0.43780000000000002</v>
      </c>
      <c r="G16" s="4">
        <v>0.32400000000000001</v>
      </c>
    </row>
    <row r="17" spans="1:7" x14ac:dyDescent="0.2">
      <c r="A17" s="1">
        <v>14</v>
      </c>
      <c r="B17" s="1" t="s">
        <v>27</v>
      </c>
      <c r="C17" s="1" t="s">
        <v>46</v>
      </c>
      <c r="D17" s="1" t="s">
        <v>45</v>
      </c>
      <c r="E17" s="3">
        <v>1618000</v>
      </c>
      <c r="F17" s="4">
        <v>0.41120000000000001</v>
      </c>
      <c r="G17" s="4">
        <v>0.30399999999999999</v>
      </c>
    </row>
    <row r="18" spans="1:7" x14ac:dyDescent="0.2">
      <c r="A18" s="1">
        <v>15</v>
      </c>
      <c r="B18" s="1" t="s">
        <v>43</v>
      </c>
      <c r="C18" s="1" t="s">
        <v>44</v>
      </c>
      <c r="D18" s="1" t="s">
        <v>28</v>
      </c>
      <c r="E18" s="3">
        <v>35000000</v>
      </c>
      <c r="F18" s="4">
        <v>0.57069999999999999</v>
      </c>
      <c r="G18" s="4">
        <v>0.42199999999999999</v>
      </c>
    </row>
    <row r="19" spans="1:7" x14ac:dyDescent="0.2">
      <c r="A19" s="1">
        <v>16</v>
      </c>
      <c r="B19" s="1" t="s">
        <v>41</v>
      </c>
      <c r="C19" s="1" t="s">
        <v>42</v>
      </c>
      <c r="D19" s="1" t="s">
        <v>29</v>
      </c>
      <c r="E19" s="3">
        <v>15000000</v>
      </c>
      <c r="F19" s="4">
        <v>0.5867</v>
      </c>
      <c r="G19" s="4">
        <v>0.434</v>
      </c>
    </row>
    <row r="21" spans="1:7" x14ac:dyDescent="0.2">
      <c r="E21" s="6">
        <f>SUM(E4:E20)</f>
        <v>3245564400</v>
      </c>
    </row>
    <row r="23" spans="1:7" x14ac:dyDescent="0.2">
      <c r="B23" s="1" t="s">
        <v>48</v>
      </c>
    </row>
    <row r="24" spans="1:7" x14ac:dyDescent="0.2">
      <c r="B24" s="1" t="s">
        <v>49</v>
      </c>
    </row>
    <row r="25" spans="1:7" x14ac:dyDescent="0.2">
      <c r="B25" s="1" t="s">
        <v>50</v>
      </c>
    </row>
  </sheetData>
  <sortState ref="A4:G19">
    <sortCondition ref="A4:A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 Fernández</cp:lastModifiedBy>
  <dcterms:created xsi:type="dcterms:W3CDTF">2013-07-15T06:13:49Z</dcterms:created>
  <dcterms:modified xsi:type="dcterms:W3CDTF">2015-05-29T11:58:04Z</dcterms:modified>
</cp:coreProperties>
</file>